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OneDrive\LK GYE\MADELAINE\RESPALDO\LATKIC GYE\NEXUMCORP\"/>
    </mc:Choice>
  </mc:AlternateContent>
  <xr:revisionPtr revIDLastSave="0" documentId="13_ncr:1_{EA3EF02A-FBB7-49E2-87FF-E95688C2658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actur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4" i="1" l="1"/>
  <c r="AJ5" i="1"/>
  <c r="AJ3" i="1"/>
</calcChain>
</file>

<file path=xl/sharedStrings.xml><?xml version="1.0" encoding="utf-8"?>
<sst xmlns="http://schemas.openxmlformats.org/spreadsheetml/2006/main" count="125" uniqueCount="100">
  <si>
    <t>H01 (n..6)</t>
  </si>
  <si>
    <t>H02 (an..10)</t>
  </si>
  <si>
    <t>H03 (an..4)</t>
  </si>
  <si>
    <t>H04 (n..6)</t>
  </si>
  <si>
    <t>H05 (an..10)</t>
  </si>
  <si>
    <t>H06 (an..2000)</t>
  </si>
  <si>
    <t>H21 (an..2)</t>
  </si>
  <si>
    <t>H07 (an..2)</t>
  </si>
  <si>
    <t>H08 (an..2)</t>
  </si>
  <si>
    <t>H09 (an..150)</t>
  </si>
  <si>
    <t>H10 (n..20,10)</t>
  </si>
  <si>
    <t>H11 (an..5)</t>
  </si>
  <si>
    <t>H12 (an..150)</t>
  </si>
  <si>
    <t>Nº Item</t>
  </si>
  <si>
    <t>Subpartida</t>
  </si>
  <si>
    <t>Cod. Comp.</t>
  </si>
  <si>
    <t>Cod. Sup.</t>
  </si>
  <si>
    <t>Subpartida Naladisa</t>
  </si>
  <si>
    <t>Descripción</t>
  </si>
  <si>
    <t>País de Origen</t>
  </si>
  <si>
    <t>Estado</t>
  </si>
  <si>
    <t>Tipo de Tratamiento</t>
  </si>
  <si>
    <t>Tipo de Mercancía</t>
  </si>
  <si>
    <t>Peso Neto</t>
  </si>
  <si>
    <t>Ubicación Geográfica</t>
  </si>
  <si>
    <t>Clase</t>
  </si>
  <si>
    <t>Modelo</t>
  </si>
  <si>
    <t>Marca Comercial</t>
  </si>
  <si>
    <t>Año de Fabricación</t>
  </si>
  <si>
    <t>Otras Características</t>
  </si>
  <si>
    <t>Código de Producto</t>
  </si>
  <si>
    <t>Bien de Capital</t>
  </si>
  <si>
    <t>Tipo de Unidades Físicas</t>
  </si>
  <si>
    <t>Cantidad de Unidades Físicas</t>
  </si>
  <si>
    <t>Tipo de Unidad Comercial</t>
  </si>
  <si>
    <t>Cantidad de Unidades Comerciales</t>
  </si>
  <si>
    <t>País de Embarque</t>
  </si>
  <si>
    <t>Precio Neto</t>
  </si>
  <si>
    <t>Pagos Indirectos</t>
  </si>
  <si>
    <t>Descuentos Retroactivos</t>
  </si>
  <si>
    <t>Otros Pagos</t>
  </si>
  <si>
    <t>Adiciones o Deducciones</t>
  </si>
  <si>
    <t>FOB Unitario</t>
  </si>
  <si>
    <t>FOB ITEM</t>
  </si>
  <si>
    <t>Gastos de Transporte ITEM</t>
  </si>
  <si>
    <t>Gastos de Seguro ITEM</t>
  </si>
  <si>
    <t>Base Imponible ITEM</t>
  </si>
  <si>
    <t>Valor Unitario en Aduana</t>
  </si>
  <si>
    <t>Método de Valor</t>
  </si>
  <si>
    <t>Nº de Factura</t>
  </si>
  <si>
    <t>Nombre / Razón Social del Proveedor</t>
  </si>
  <si>
    <t>Dirección del Proveedor</t>
  </si>
  <si>
    <t>Pago Total o Por Pagar</t>
  </si>
  <si>
    <t>TPCI</t>
  </si>
  <si>
    <t>TPNG</t>
  </si>
  <si>
    <t>TPNE</t>
  </si>
  <si>
    <t>Tipo de Margen</t>
  </si>
  <si>
    <t>Nº de Chasis</t>
  </si>
  <si>
    <t>Nº de Motor</t>
  </si>
  <si>
    <t>Tipo de Carrocería</t>
  </si>
  <si>
    <t>Color</t>
  </si>
  <si>
    <t>Combustible</t>
  </si>
  <si>
    <t>Cilindraje</t>
  </si>
  <si>
    <t>Capacidad Máxima</t>
  </si>
  <si>
    <t>Tipo de Transmisión</t>
  </si>
  <si>
    <t>Tracción</t>
  </si>
  <si>
    <t>Subcategoría</t>
  </si>
  <si>
    <t>Descripción Comercial vehiculo</t>
  </si>
  <si>
    <t>Tonelaje</t>
  </si>
  <si>
    <t>Peso Bruto ITEM</t>
  </si>
  <si>
    <t>Tipo de Cambio</t>
  </si>
  <si>
    <t>INCOTERM</t>
  </si>
  <si>
    <t>Fecha Factura</t>
  </si>
  <si>
    <t>Moneda Transacción</t>
  </si>
  <si>
    <t>Fecha Tipo de Cambio</t>
  </si>
  <si>
    <t>Refrendo Precedente</t>
  </si>
  <si>
    <t>Nº Item - Refrendo Precedente</t>
  </si>
  <si>
    <t>Id Item Factura</t>
  </si>
  <si>
    <t>Tipo ajuste</t>
  </si>
  <si>
    <t>Ajuste</t>
  </si>
  <si>
    <t/>
  </si>
  <si>
    <t>N</t>
  </si>
  <si>
    <t>11</t>
  </si>
  <si>
    <t>U</t>
  </si>
  <si>
    <t>0.000</t>
  </si>
  <si>
    <t>001</t>
  </si>
  <si>
    <t>Año Modelo</t>
  </si>
  <si>
    <t>PEUGEOT</t>
  </si>
  <si>
    <t>2024</t>
  </si>
  <si>
    <t>BLANCO</t>
  </si>
  <si>
    <t>BOXER L2H2 AC 2.2 5P 4X2 TM DIESEL</t>
  </si>
  <si>
    <t>BOXER AC 2.2 5P 4X2 TM DIESEL</t>
  </si>
  <si>
    <t>CAMIONETA REPARTO</t>
  </si>
  <si>
    <t>BE</t>
  </si>
  <si>
    <t>VF3YDBSFBS2Z95250</t>
  </si>
  <si>
    <t>10DZ944304181</t>
  </si>
  <si>
    <t>VF3YDBSFBS2Z96933</t>
  </si>
  <si>
    <t>10DZ944304705</t>
  </si>
  <si>
    <t>VF3YDBSFCS2Z93957</t>
  </si>
  <si>
    <t>10DZ944304340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</si>
</sst>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sz val="9"/>
      <name val="Tahoma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54"/>
      </left>
      <right style="thin">
        <color indexed="5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2" fillId="2" borderId="2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0" fillId="3" borderId="0" xfId="0" applyFill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22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1" max="1" width="9.140625" style="5"/>
    <col min="6" max="6" width="19.140625" style="5" customWidth="1"/>
    <col min="14" max="14" width="20.42578125" style="5" customWidth="1"/>
    <col min="15" max="15" width="9.140625" style="5"/>
    <col min="17" max="17" width="19.28515625" style="5" customWidth="1"/>
    <col min="25" max="25" width="11" customWidth="1"/>
    <col min="29" max="33" width="9.140625" style="5"/>
    <col min="34" max="34" width="10.140625" bestFit="1" customWidth="1"/>
    <col min="35" max="35" width="9.140625" style="5"/>
    <col min="45" max="45" width="23.7109375" style="5" customWidth="1"/>
    <col min="46" max="46" width="21.140625" style="5" customWidth="1"/>
    <col min="48" max="48" width="9.140625" style="5"/>
  </cols>
  <sheetData>
    <row r="1" spans="1:68" ht="24" x14ac:dyDescent="0.25">
      <c r="A1" s="4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4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68" ht="60" x14ac:dyDescent="0.25">
      <c r="A2" s="4" t="s">
        <v>13</v>
      </c>
      <c r="B2" s="2" t="s">
        <v>14</v>
      </c>
      <c r="C2" s="2" t="s">
        <v>15</v>
      </c>
      <c r="D2" s="2" t="s">
        <v>16</v>
      </c>
      <c r="E2" s="2" t="s">
        <v>17</v>
      </c>
      <c r="F2" s="4" t="s">
        <v>18</v>
      </c>
      <c r="G2" s="2" t="s">
        <v>19</v>
      </c>
      <c r="H2" s="2" t="s">
        <v>20</v>
      </c>
      <c r="I2" s="2" t="s">
        <v>21</v>
      </c>
      <c r="J2" s="2" t="s">
        <v>22</v>
      </c>
      <c r="K2" s="2" t="s">
        <v>23</v>
      </c>
      <c r="L2" s="2" t="s">
        <v>24</v>
      </c>
      <c r="M2" s="2" t="s">
        <v>25</v>
      </c>
      <c r="N2" s="4" t="s">
        <v>26</v>
      </c>
      <c r="O2" s="4" t="s">
        <v>27</v>
      </c>
      <c r="P2" s="2" t="s">
        <v>28</v>
      </c>
      <c r="Q2" s="4" t="s">
        <v>29</v>
      </c>
      <c r="R2" s="2" t="s">
        <v>30</v>
      </c>
      <c r="S2" s="2" t="s">
        <v>31</v>
      </c>
      <c r="T2" s="2" t="s">
        <v>32</v>
      </c>
      <c r="U2" s="2" t="s">
        <v>33</v>
      </c>
      <c r="V2" s="2" t="s">
        <v>34</v>
      </c>
      <c r="W2" s="2" t="s">
        <v>35</v>
      </c>
      <c r="X2" s="2" t="s">
        <v>36</v>
      </c>
      <c r="Y2" s="2" t="s">
        <v>37</v>
      </c>
      <c r="Z2" s="2" t="s">
        <v>38</v>
      </c>
      <c r="AA2" s="2" t="s">
        <v>39</v>
      </c>
      <c r="AB2" s="2" t="s">
        <v>40</v>
      </c>
      <c r="AC2" s="4" t="s">
        <v>41</v>
      </c>
      <c r="AD2" s="4" t="s">
        <v>42</v>
      </c>
      <c r="AE2" s="4" t="s">
        <v>43</v>
      </c>
      <c r="AF2" s="4" t="s">
        <v>44</v>
      </c>
      <c r="AG2" s="4" t="s">
        <v>45</v>
      </c>
      <c r="AH2" s="2" t="s">
        <v>46</v>
      </c>
      <c r="AI2" s="4" t="s">
        <v>47</v>
      </c>
      <c r="AJ2" s="2" t="s">
        <v>48</v>
      </c>
      <c r="AK2" s="2" t="s">
        <v>49</v>
      </c>
      <c r="AL2" s="2" t="s">
        <v>50</v>
      </c>
      <c r="AM2" s="2" t="s">
        <v>51</v>
      </c>
      <c r="AN2" s="2" t="s">
        <v>52</v>
      </c>
      <c r="AO2" s="2" t="s">
        <v>53</v>
      </c>
      <c r="AP2" s="2" t="s">
        <v>54</v>
      </c>
      <c r="AQ2" s="2" t="s">
        <v>55</v>
      </c>
      <c r="AR2" s="2" t="s">
        <v>56</v>
      </c>
      <c r="AS2" s="4" t="s">
        <v>57</v>
      </c>
      <c r="AT2" s="4" t="s">
        <v>58</v>
      </c>
      <c r="AU2" s="2" t="s">
        <v>59</v>
      </c>
      <c r="AV2" s="4" t="s">
        <v>60</v>
      </c>
      <c r="AW2" s="2" t="s">
        <v>61</v>
      </c>
      <c r="AX2" s="2" t="s">
        <v>62</v>
      </c>
      <c r="AY2" s="2" t="s">
        <v>63</v>
      </c>
      <c r="AZ2" s="2" t="s">
        <v>64</v>
      </c>
      <c r="BA2" s="2" t="s">
        <v>65</v>
      </c>
      <c r="BB2" s="2" t="s">
        <v>66</v>
      </c>
      <c r="BC2" s="2" t="s">
        <v>67</v>
      </c>
      <c r="BD2" s="2" t="s">
        <v>68</v>
      </c>
      <c r="BE2" s="2" t="s">
        <v>69</v>
      </c>
      <c r="BF2" s="2" t="s">
        <v>70</v>
      </c>
      <c r="BG2" s="2" t="s">
        <v>71</v>
      </c>
      <c r="BH2" s="2" t="s">
        <v>72</v>
      </c>
      <c r="BI2" s="2" t="s">
        <v>73</v>
      </c>
      <c r="BJ2" s="2" t="s">
        <v>74</v>
      </c>
      <c r="BK2" s="2" t="s">
        <v>75</v>
      </c>
      <c r="BL2" s="2" t="s">
        <v>76</v>
      </c>
      <c r="BM2" s="2" t="s">
        <v>77</v>
      </c>
      <c r="BN2" s="2" t="s">
        <v>78</v>
      </c>
      <c r="BO2" s="2" t="s">
        <v>79</v>
      </c>
      <c r="BP2" s="2" t="s">
        <v>86</v>
      </c>
    </row>
    <row r="3" spans="1:68" x14ac:dyDescent="0.25">
      <c r="A3" s="3">
        <v>1</v>
      </c>
      <c r="B3" s="1"/>
      <c r="C3" s="1"/>
      <c r="D3" s="1"/>
      <c r="E3" s="1"/>
      <c r="F3" s="3" t="s">
        <v>92</v>
      </c>
      <c r="G3" s="1"/>
      <c r="H3" s="1"/>
      <c r="I3" s="1"/>
      <c r="J3" s="1"/>
      <c r="K3" s="1"/>
      <c r="L3" s="1"/>
      <c r="M3" s="1"/>
      <c r="N3" s="3" t="s">
        <v>90</v>
      </c>
      <c r="O3" s="3" t="s">
        <v>87</v>
      </c>
      <c r="P3" s="1" t="s">
        <v>88</v>
      </c>
      <c r="Q3" s="3" t="s">
        <v>92</v>
      </c>
      <c r="R3" s="1" t="s">
        <v>80</v>
      </c>
      <c r="S3" s="1" t="s">
        <v>81</v>
      </c>
      <c r="T3" s="1" t="s">
        <v>82</v>
      </c>
      <c r="U3" s="1">
        <v>1</v>
      </c>
      <c r="V3" s="1" t="s">
        <v>83</v>
      </c>
      <c r="W3" s="1">
        <v>1</v>
      </c>
      <c r="X3" s="1" t="s">
        <v>93</v>
      </c>
      <c r="Y3" s="1">
        <v>24530.425999999999</v>
      </c>
      <c r="Z3" s="1" t="s">
        <v>84</v>
      </c>
      <c r="AA3" s="1" t="s">
        <v>84</v>
      </c>
      <c r="AB3" s="1">
        <v>0</v>
      </c>
      <c r="AC3" s="3">
        <v>3153.989</v>
      </c>
      <c r="AD3" s="3">
        <v>21376.437000000002</v>
      </c>
      <c r="AE3" s="3">
        <v>21376.437000000002</v>
      </c>
      <c r="AF3" s="3">
        <v>0</v>
      </c>
      <c r="AG3" s="3">
        <v>34.51</v>
      </c>
      <c r="AH3" s="1"/>
      <c r="AI3" s="3">
        <v>24564.936000000002</v>
      </c>
      <c r="AJ3" s="1">
        <f>AE3+AG3+AC3</f>
        <v>24564.936000000002</v>
      </c>
      <c r="AK3" s="1"/>
      <c r="AL3" s="1"/>
      <c r="AM3" s="1"/>
      <c r="AN3" s="1"/>
      <c r="AO3" s="1"/>
      <c r="AP3" s="1" t="s">
        <v>80</v>
      </c>
      <c r="AQ3" s="1" t="s">
        <v>80</v>
      </c>
      <c r="AR3" s="1"/>
      <c r="AS3" s="3" t="s">
        <v>94</v>
      </c>
      <c r="AT3" s="3" t="s">
        <v>95</v>
      </c>
      <c r="AU3" s="1" t="s">
        <v>85</v>
      </c>
      <c r="AV3" s="3" t="s">
        <v>89</v>
      </c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>
        <v>2025</v>
      </c>
    </row>
    <row r="4" spans="1:68" x14ac:dyDescent="0.25">
      <c r="A4" s="5">
        <v>2</v>
      </c>
      <c r="F4" s="3" t="s">
        <v>92</v>
      </c>
      <c r="N4" s="5" t="s">
        <v>90</v>
      </c>
      <c r="O4" s="3" t="s">
        <v>87</v>
      </c>
      <c r="P4" t="s">
        <v>88</v>
      </c>
      <c r="Q4" s="3" t="s">
        <v>92</v>
      </c>
      <c r="S4" s="1" t="s">
        <v>81</v>
      </c>
      <c r="T4" s="1" t="s">
        <v>82</v>
      </c>
      <c r="U4" s="1">
        <v>1</v>
      </c>
      <c r="V4" s="1" t="s">
        <v>83</v>
      </c>
      <c r="W4">
        <v>1</v>
      </c>
      <c r="X4" s="1" t="s">
        <v>93</v>
      </c>
      <c r="Y4" s="1">
        <v>24110.181</v>
      </c>
      <c r="AB4" s="1">
        <v>0</v>
      </c>
      <c r="AC4" s="3">
        <v>3153.989</v>
      </c>
      <c r="AD4" s="3">
        <v>20956.191999999999</v>
      </c>
      <c r="AE4" s="3">
        <v>20956.191999999999</v>
      </c>
      <c r="AF4" s="3">
        <v>0</v>
      </c>
      <c r="AG4" s="3">
        <v>33.831000000000003</v>
      </c>
      <c r="AH4" s="6"/>
      <c r="AI4" s="3">
        <v>24144.011999999999</v>
      </c>
      <c r="AJ4" s="1">
        <f t="shared" ref="AJ4:AJ22" si="0">AE4+AG4+AC4</f>
        <v>24144.011999999999</v>
      </c>
      <c r="AS4" s="3" t="s">
        <v>96</v>
      </c>
      <c r="AT4" s="3" t="s">
        <v>97</v>
      </c>
      <c r="AU4" s="1" t="s">
        <v>85</v>
      </c>
      <c r="AV4" s="3" t="s">
        <v>89</v>
      </c>
      <c r="BP4">
        <v>2025</v>
      </c>
    </row>
    <row r="5" spans="1:68" x14ac:dyDescent="0.25">
      <c r="A5" s="5">
        <v>3</v>
      </c>
      <c r="F5" s="3" t="s">
        <v>92</v>
      </c>
      <c r="N5" s="5" t="s">
        <v>91</v>
      </c>
      <c r="O5" s="3" t="s">
        <v>87</v>
      </c>
      <c r="P5" t="s">
        <v>88</v>
      </c>
      <c r="Q5" s="3" t="s">
        <v>92</v>
      </c>
      <c r="S5" s="1" t="s">
        <v>81</v>
      </c>
      <c r="T5" s="1" t="s">
        <v>82</v>
      </c>
      <c r="U5" s="1">
        <v>1</v>
      </c>
      <c r="V5" s="1" t="s">
        <v>83</v>
      </c>
      <c r="W5">
        <v>1</v>
      </c>
      <c r="X5" s="1" t="s">
        <v>93</v>
      </c>
      <c r="Y5" s="1">
        <v>24325.690999999999</v>
      </c>
      <c r="AB5" s="1">
        <v>0</v>
      </c>
      <c r="AC5" s="3">
        <v>3153.989</v>
      </c>
      <c r="AD5" s="3">
        <v>21171.702000000001</v>
      </c>
      <c r="AE5" s="3">
        <v>21171.702000000001</v>
      </c>
      <c r="AF5" s="3">
        <v>0</v>
      </c>
      <c r="AG5" s="3">
        <v>34.179000000000002</v>
      </c>
      <c r="AI5" s="3">
        <v>24359.87</v>
      </c>
      <c r="AJ5" s="1">
        <f t="shared" si="0"/>
        <v>24359.870000000003</v>
      </c>
      <c r="AS5" s="3" t="s">
        <v>98</v>
      </c>
      <c r="AT5" s="3" t="s">
        <v>99</v>
      </c>
      <c r="AU5" s="1" t="s">
        <v>85</v>
      </c>
      <c r="AV5" s="3" t="s">
        <v>89</v>
      </c>
      <c r="BP5">
        <v>2025</v>
      </c>
    </row>
    <row r="6" spans="1:68" x14ac:dyDescent="0.25">
      <c r="A6" s="3"/>
      <c r="F6" s="3"/>
      <c r="O6" s="3"/>
      <c r="Q6" s="3"/>
      <c r="X6" s="1"/>
      <c r="AB6" s="1"/>
      <c r="AC6" s="3"/>
      <c r="AD6" s="3"/>
      <c r="AE6" s="3"/>
      <c r="AF6" s="3"/>
      <c r="AG6" s="3"/>
      <c r="AJ6" s="1"/>
    </row>
    <row r="7" spans="1:68" x14ac:dyDescent="0.25">
      <c r="F7" s="3"/>
      <c r="O7" s="3"/>
      <c r="Q7" s="3"/>
      <c r="X7" s="1"/>
      <c r="AB7" s="1"/>
      <c r="AC7" s="3"/>
      <c r="AD7" s="3"/>
      <c r="AE7" s="3"/>
      <c r="AF7" s="3"/>
      <c r="AG7" s="3"/>
      <c r="AJ7" s="1"/>
    </row>
    <row r="8" spans="1:68" x14ac:dyDescent="0.25">
      <c r="F8" s="3"/>
      <c r="O8" s="3"/>
      <c r="Q8" s="3"/>
      <c r="X8" s="1"/>
      <c r="AB8" s="1"/>
      <c r="AC8" s="3"/>
      <c r="AD8" s="3"/>
      <c r="AE8" s="3"/>
      <c r="AF8" s="3"/>
      <c r="AG8" s="3"/>
      <c r="AJ8" s="1"/>
    </row>
    <row r="9" spans="1:68" x14ac:dyDescent="0.25">
      <c r="A9" s="3"/>
      <c r="F9" s="3"/>
      <c r="O9" s="3"/>
      <c r="Q9" s="3"/>
      <c r="X9" s="1"/>
      <c r="AB9" s="1"/>
      <c r="AC9" s="3"/>
      <c r="AD9" s="3"/>
      <c r="AE9" s="3"/>
      <c r="AF9" s="3"/>
      <c r="AG9" s="3"/>
      <c r="AJ9" s="1"/>
    </row>
    <row r="10" spans="1:68" x14ac:dyDescent="0.25">
      <c r="F10" s="3"/>
      <c r="O10" s="3"/>
      <c r="Q10" s="3"/>
      <c r="X10" s="1"/>
      <c r="AB10" s="1"/>
      <c r="AC10" s="3"/>
      <c r="AD10" s="3"/>
      <c r="AE10" s="3"/>
      <c r="AF10" s="3"/>
      <c r="AG10" s="3"/>
      <c r="AJ10" s="1"/>
    </row>
    <row r="11" spans="1:68" x14ac:dyDescent="0.25">
      <c r="F11" s="3"/>
      <c r="O11" s="3"/>
      <c r="Q11" s="3"/>
      <c r="X11" s="1"/>
      <c r="AB11" s="1"/>
      <c r="AC11" s="3"/>
      <c r="AD11" s="3"/>
      <c r="AE11" s="3"/>
      <c r="AF11" s="3"/>
      <c r="AG11" s="3"/>
      <c r="AJ11" s="1"/>
    </row>
    <row r="12" spans="1:68" x14ac:dyDescent="0.25">
      <c r="A12" s="3"/>
      <c r="F12" s="3"/>
      <c r="O12" s="3"/>
      <c r="Q12" s="3"/>
      <c r="X12" s="1"/>
      <c r="AB12" s="1"/>
      <c r="AC12" s="3"/>
      <c r="AD12" s="3"/>
      <c r="AE12" s="3"/>
      <c r="AF12" s="3"/>
      <c r="AG12" s="3"/>
      <c r="AJ12" s="1"/>
    </row>
    <row r="13" spans="1:68" x14ac:dyDescent="0.25">
      <c r="F13" s="3"/>
      <c r="O13" s="3"/>
      <c r="Q13" s="3"/>
      <c r="X13" s="1"/>
      <c r="AB13" s="1"/>
      <c r="AC13" s="3"/>
      <c r="AD13" s="3"/>
      <c r="AE13" s="3"/>
      <c r="AF13" s="3"/>
      <c r="AG13" s="3"/>
      <c r="AJ13" s="1"/>
    </row>
    <row r="14" spans="1:68" x14ac:dyDescent="0.25">
      <c r="F14" s="3"/>
      <c r="O14" s="3"/>
      <c r="Q14" s="3"/>
      <c r="X14" s="1"/>
      <c r="AB14" s="1"/>
      <c r="AC14" s="3"/>
      <c r="AD14" s="3"/>
      <c r="AE14" s="3"/>
      <c r="AF14" s="3"/>
      <c r="AG14" s="3"/>
      <c r="AJ14" s="1"/>
    </row>
    <row r="15" spans="1:68" x14ac:dyDescent="0.25">
      <c r="A15" s="3"/>
      <c r="F15" s="3"/>
      <c r="O15" s="3"/>
      <c r="Q15" s="3"/>
      <c r="X15" s="1"/>
      <c r="AB15" s="1"/>
      <c r="AC15" s="3"/>
      <c r="AD15" s="3"/>
      <c r="AE15" s="3"/>
      <c r="AF15" s="3"/>
      <c r="AG15" s="3"/>
      <c r="AJ15" s="1"/>
    </row>
    <row r="16" spans="1:68" x14ac:dyDescent="0.25">
      <c r="F16" s="3"/>
      <c r="O16" s="3"/>
      <c r="Q16" s="3"/>
      <c r="X16" s="1"/>
      <c r="AB16" s="1"/>
      <c r="AC16" s="3"/>
      <c r="AD16" s="3"/>
      <c r="AE16" s="3"/>
      <c r="AF16" s="3"/>
      <c r="AG16" s="3"/>
      <c r="AJ16" s="1"/>
    </row>
    <row r="17" spans="1:36" x14ac:dyDescent="0.25">
      <c r="F17" s="3"/>
      <c r="O17" s="3"/>
      <c r="Q17" s="3"/>
      <c r="X17" s="1"/>
      <c r="AB17" s="1"/>
      <c r="AC17" s="3"/>
      <c r="AD17" s="3"/>
      <c r="AE17" s="3"/>
      <c r="AF17" s="3"/>
      <c r="AG17" s="3"/>
      <c r="AJ17" s="1"/>
    </row>
    <row r="18" spans="1:36" x14ac:dyDescent="0.25">
      <c r="A18" s="3"/>
      <c r="F18" s="3"/>
      <c r="O18" s="3"/>
      <c r="Q18" s="3"/>
      <c r="X18" s="1"/>
      <c r="AB18" s="1"/>
      <c r="AC18" s="3"/>
      <c r="AD18" s="3"/>
      <c r="AE18" s="3"/>
      <c r="AF18" s="3"/>
      <c r="AJ18" s="1"/>
    </row>
    <row r="19" spans="1:36" x14ac:dyDescent="0.25">
      <c r="F19" s="3"/>
      <c r="O19" s="3"/>
      <c r="Q19" s="3"/>
      <c r="X19" s="1"/>
      <c r="AB19" s="1"/>
      <c r="AC19" s="3"/>
      <c r="AD19" s="3"/>
      <c r="AE19" s="3"/>
      <c r="AF19" s="3"/>
      <c r="AJ19" s="1"/>
    </row>
    <row r="20" spans="1:36" x14ac:dyDescent="0.25">
      <c r="F20" s="3"/>
      <c r="O20" s="3"/>
      <c r="Q20" s="3"/>
      <c r="X20" s="1"/>
      <c r="AB20" s="1"/>
      <c r="AC20" s="3"/>
      <c r="AD20" s="3"/>
      <c r="AE20" s="3"/>
      <c r="AF20" s="3"/>
      <c r="AJ20" s="1"/>
    </row>
    <row r="21" spans="1:36" x14ac:dyDescent="0.25">
      <c r="A21" s="3"/>
      <c r="F21" s="3"/>
      <c r="O21" s="3"/>
      <c r="Q21" s="3"/>
      <c r="X21" s="1"/>
      <c r="AB21" s="1"/>
      <c r="AC21" s="3"/>
      <c r="AD21" s="3"/>
      <c r="AE21" s="3"/>
      <c r="AF21" s="3"/>
      <c r="AJ21" s="1"/>
    </row>
    <row r="22" spans="1:36" x14ac:dyDescent="0.25">
      <c r="F22" s="3"/>
      <c r="O22" s="3"/>
      <c r="Q22" s="3"/>
      <c r="X22" s="1"/>
      <c r="AB22" s="1"/>
      <c r="AC22" s="3"/>
      <c r="AD22" s="3"/>
      <c r="AE22" s="3"/>
      <c r="AF22" s="3"/>
      <c r="AJ22" s="1"/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Facturas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sedei sedei</cp:lastModifiedBy>
  <cp:lastPrinted>2024-09-19T16:37:53Z</cp:lastPrinted>
  <dcterms:created xsi:type="dcterms:W3CDTF">2023-01-13T14:07:21Z</dcterms:created>
  <dcterms:modified xsi:type="dcterms:W3CDTF">2024-10-24T15:37:44Z</dcterms:modified>
</cp:coreProperties>
</file>